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hep_energinet_dk/Documents/Skrivebord/STB procedure/"/>
    </mc:Choice>
  </mc:AlternateContent>
  <xr:revisionPtr revIDLastSave="0" documentId="8_{AF6F678D-3F8A-433D-ACEB-EAA05A82B359}" xr6:coauthVersionLast="47" xr6:coauthVersionMax="47" xr10:uidLastSave="{00000000-0000-0000-0000-000000000000}"/>
  <bookViews>
    <workbookView xWindow="-120" yWindow="-120" windowWidth="29040" windowHeight="17640" xr2:uid="{73BB566F-F3FA-4B42-BD2A-B3FE4B03409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5" i="1"/>
  <c r="H2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</calcChain>
</file>

<file path=xl/sharedStrings.xml><?xml version="1.0" encoding="utf-8"?>
<sst xmlns="http://schemas.openxmlformats.org/spreadsheetml/2006/main" count="13" uniqueCount="8">
  <si>
    <t>Time</t>
  </si>
  <si>
    <t>Storebælt flowprognose (MW)</t>
  </si>
  <si>
    <t>DK2&gt;DK1</t>
  </si>
  <si>
    <t>Behov for mFRR (MW)</t>
  </si>
  <si>
    <t>DK2</t>
  </si>
  <si>
    <t>DK1</t>
  </si>
  <si>
    <t>DK1+DK2</t>
  </si>
  <si>
    <t>Faktisk indkøb af  mFRR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</si>
</sst>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1ED8-8AA4-48E0-86D1-C1E7C0DFFCEB}">
  <dimension ref="B3:P28"/>
  <sheetViews>
    <sheetView tabSelected="1" workbookViewId="0">
      <selection activeCell="V11" sqref="V11"/>
    </sheetView>
  </sheetViews>
  <sheetFormatPr defaultRowHeight="15" x14ac:dyDescent="0.25"/>
  <cols>
    <col min="2" max="2" width="9.140625" customWidth="1"/>
    <col min="3" max="3" width="18.85546875" customWidth="1"/>
    <col min="8" max="8" width="10.5703125" customWidth="1"/>
    <col min="13" max="13" width="11.28515625" customWidth="1"/>
  </cols>
  <sheetData>
    <row r="3" spans="2:16" x14ac:dyDescent="0.25">
      <c r="B3" s="3" t="s">
        <v>1</v>
      </c>
      <c r="C3" s="3"/>
      <c r="E3" s="7" t="s">
        <v>3</v>
      </c>
      <c r="F3" s="7"/>
      <c r="G3" s="7"/>
      <c r="H3" s="7"/>
      <c r="J3" s="7" t="s">
        <v>7</v>
      </c>
      <c r="K3" s="7"/>
      <c r="L3" s="7"/>
      <c r="M3" s="7"/>
    </row>
    <row r="4" spans="2:16" x14ac:dyDescent="0.25">
      <c r="B4" s="1" t="s">
        <v>0</v>
      </c>
      <c r="C4" s="2" t="s">
        <v>2</v>
      </c>
      <c r="E4" s="3" t="s">
        <v>0</v>
      </c>
      <c r="F4" s="1" t="s">
        <v>5</v>
      </c>
      <c r="G4" s="1" t="s">
        <v>4</v>
      </c>
      <c r="H4" s="1" t="s">
        <v>6</v>
      </c>
      <c r="J4" s="1" t="s">
        <v>0</v>
      </c>
      <c r="K4" s="1" t="s">
        <v>5</v>
      </c>
      <c r="L4" s="1" t="s">
        <v>4</v>
      </c>
      <c r="M4" s="1" t="s">
        <v>6</v>
      </c>
    </row>
    <row r="5" spans="2:16" x14ac:dyDescent="0.25">
      <c r="B5" s="1">
        <v>1</v>
      </c>
      <c r="C5" s="5">
        <v>148</v>
      </c>
      <c r="E5" s="1">
        <v>1</v>
      </c>
      <c r="F5" s="5">
        <v>284</v>
      </c>
      <c r="G5" s="5">
        <v>278</v>
      </c>
      <c r="H5" s="3">
        <f>SUM(F5:G5)</f>
        <v>562</v>
      </c>
      <c r="J5" s="3">
        <v>1</v>
      </c>
      <c r="K5" s="5">
        <v>413.7</v>
      </c>
      <c r="L5" s="5">
        <v>182.9</v>
      </c>
      <c r="M5" s="3">
        <f>SUM(K5:L5)</f>
        <v>596.6</v>
      </c>
      <c r="P5" s="4"/>
    </row>
    <row r="6" spans="2:16" x14ac:dyDescent="0.25">
      <c r="B6" s="1">
        <v>2</v>
      </c>
      <c r="C6" s="5">
        <v>251</v>
      </c>
      <c r="E6" s="1">
        <v>2</v>
      </c>
      <c r="F6" s="5">
        <v>284</v>
      </c>
      <c r="G6" s="5">
        <v>278</v>
      </c>
      <c r="H6" s="3">
        <f t="shared" ref="H6:H27" si="0">SUM(F6:G6)</f>
        <v>562</v>
      </c>
      <c r="J6" s="3">
        <v>2</v>
      </c>
      <c r="K6" s="5">
        <v>413.7</v>
      </c>
      <c r="L6" s="5">
        <v>182.9</v>
      </c>
      <c r="M6" s="3">
        <f t="shared" ref="M6:M28" si="1">SUM(K6:L6)</f>
        <v>596.6</v>
      </c>
      <c r="P6" s="4"/>
    </row>
    <row r="7" spans="2:16" x14ac:dyDescent="0.25">
      <c r="B7" s="1">
        <v>3</v>
      </c>
      <c r="C7" s="5">
        <v>289</v>
      </c>
      <c r="E7" s="1">
        <v>3</v>
      </c>
      <c r="F7" s="5">
        <v>284</v>
      </c>
      <c r="G7" s="5">
        <v>278</v>
      </c>
      <c r="H7" s="3">
        <f t="shared" si="0"/>
        <v>562</v>
      </c>
      <c r="J7" s="3">
        <v>3</v>
      </c>
      <c r="K7" s="5">
        <v>413.7</v>
      </c>
      <c r="L7" s="5">
        <v>182.9</v>
      </c>
      <c r="M7" s="3">
        <f t="shared" si="1"/>
        <v>596.6</v>
      </c>
      <c r="P7" s="4"/>
    </row>
    <row r="8" spans="2:16" x14ac:dyDescent="0.25">
      <c r="B8" s="1">
        <v>4</v>
      </c>
      <c r="C8" s="6">
        <v>272</v>
      </c>
      <c r="E8" s="1">
        <v>4</v>
      </c>
      <c r="F8" s="5">
        <v>284</v>
      </c>
      <c r="G8" s="5">
        <v>278</v>
      </c>
      <c r="H8" s="3">
        <f t="shared" si="0"/>
        <v>562</v>
      </c>
      <c r="J8" s="3">
        <v>4</v>
      </c>
      <c r="K8" s="5">
        <v>420</v>
      </c>
      <c r="L8" s="5">
        <v>142.9</v>
      </c>
      <c r="M8" s="3">
        <f t="shared" si="1"/>
        <v>562.9</v>
      </c>
      <c r="P8" s="4"/>
    </row>
    <row r="9" spans="2:16" x14ac:dyDescent="0.25">
      <c r="B9" s="1">
        <v>5</v>
      </c>
      <c r="C9" s="5">
        <v>277</v>
      </c>
      <c r="E9" s="1">
        <v>5</v>
      </c>
      <c r="F9" s="5">
        <v>284</v>
      </c>
      <c r="G9" s="5">
        <v>278</v>
      </c>
      <c r="H9" s="3">
        <f t="shared" si="0"/>
        <v>562</v>
      </c>
      <c r="J9" s="3">
        <v>5</v>
      </c>
      <c r="K9" s="5">
        <v>422.2</v>
      </c>
      <c r="L9" s="5">
        <v>142.9</v>
      </c>
      <c r="M9" s="3">
        <f t="shared" si="1"/>
        <v>565.1</v>
      </c>
      <c r="P9" s="4"/>
    </row>
    <row r="10" spans="2:16" x14ac:dyDescent="0.25">
      <c r="B10" s="1">
        <v>6</v>
      </c>
      <c r="C10" s="5">
        <v>183</v>
      </c>
      <c r="E10" s="1">
        <v>6</v>
      </c>
      <c r="F10" s="5">
        <v>284</v>
      </c>
      <c r="G10" s="5">
        <v>278</v>
      </c>
      <c r="H10" s="3">
        <f t="shared" si="0"/>
        <v>562</v>
      </c>
      <c r="J10" s="3">
        <v>6</v>
      </c>
      <c r="K10" s="5">
        <v>421.3</v>
      </c>
      <c r="L10" s="5">
        <v>142.9</v>
      </c>
      <c r="M10" s="3">
        <f t="shared" si="1"/>
        <v>564.20000000000005</v>
      </c>
      <c r="P10" s="4"/>
    </row>
    <row r="11" spans="2:16" x14ac:dyDescent="0.25">
      <c r="B11" s="1">
        <v>7</v>
      </c>
      <c r="C11" s="5">
        <v>9</v>
      </c>
      <c r="E11" s="1">
        <v>7</v>
      </c>
      <c r="F11" s="5">
        <v>284</v>
      </c>
      <c r="G11" s="5">
        <v>278</v>
      </c>
      <c r="H11" s="3">
        <f t="shared" si="0"/>
        <v>562</v>
      </c>
      <c r="J11" s="3">
        <v>7</v>
      </c>
      <c r="K11" s="5">
        <v>420.8</v>
      </c>
      <c r="L11" s="5">
        <v>142.9</v>
      </c>
      <c r="M11" s="3">
        <f t="shared" si="1"/>
        <v>563.70000000000005</v>
      </c>
      <c r="P11" s="4"/>
    </row>
    <row r="12" spans="2:16" x14ac:dyDescent="0.25">
      <c r="B12" s="1">
        <v>8</v>
      </c>
      <c r="C12" s="5">
        <v>-305</v>
      </c>
      <c r="E12" s="1">
        <v>8</v>
      </c>
      <c r="F12" s="5">
        <v>284</v>
      </c>
      <c r="G12" s="5">
        <v>278</v>
      </c>
      <c r="H12" s="3">
        <f t="shared" si="0"/>
        <v>562</v>
      </c>
      <c r="J12" s="3">
        <v>8</v>
      </c>
      <c r="K12" s="5">
        <v>286.2</v>
      </c>
      <c r="L12" s="5">
        <v>291.89999999999998</v>
      </c>
      <c r="M12" s="3">
        <f t="shared" si="1"/>
        <v>578.09999999999991</v>
      </c>
      <c r="P12" s="4"/>
    </row>
    <row r="13" spans="2:16" x14ac:dyDescent="0.25">
      <c r="B13" s="1">
        <v>9</v>
      </c>
      <c r="C13" s="5">
        <v>-106</v>
      </c>
      <c r="E13" s="1">
        <v>9</v>
      </c>
      <c r="F13" s="5">
        <v>284</v>
      </c>
      <c r="G13" s="5">
        <v>315</v>
      </c>
      <c r="H13" s="3">
        <f t="shared" si="0"/>
        <v>599</v>
      </c>
      <c r="J13" s="3">
        <v>9</v>
      </c>
      <c r="K13" s="5">
        <v>286.2</v>
      </c>
      <c r="L13" s="5">
        <v>323.89999999999998</v>
      </c>
      <c r="M13" s="3">
        <f t="shared" si="1"/>
        <v>610.09999999999991</v>
      </c>
      <c r="P13" s="4"/>
    </row>
    <row r="14" spans="2:16" x14ac:dyDescent="0.25">
      <c r="B14" s="1">
        <v>10</v>
      </c>
      <c r="C14" s="5">
        <v>-117</v>
      </c>
      <c r="E14" s="1">
        <v>10</v>
      </c>
      <c r="F14" s="5">
        <v>284</v>
      </c>
      <c r="G14" s="5">
        <v>315</v>
      </c>
      <c r="H14" s="3">
        <f t="shared" si="0"/>
        <v>599</v>
      </c>
      <c r="J14" s="3">
        <v>10</v>
      </c>
      <c r="K14" s="5">
        <v>286.39999999999998</v>
      </c>
      <c r="L14" s="5">
        <v>323.89999999999998</v>
      </c>
      <c r="M14" s="3">
        <f t="shared" si="1"/>
        <v>610.29999999999995</v>
      </c>
      <c r="P14" s="4"/>
    </row>
    <row r="15" spans="2:16" x14ac:dyDescent="0.25">
      <c r="B15" s="1">
        <v>11</v>
      </c>
      <c r="C15" s="5">
        <v>-5</v>
      </c>
      <c r="E15" s="1">
        <v>11</v>
      </c>
      <c r="F15" s="5">
        <v>284</v>
      </c>
      <c r="G15" s="5">
        <v>315</v>
      </c>
      <c r="H15" s="3">
        <f t="shared" si="0"/>
        <v>599</v>
      </c>
      <c r="J15" s="3">
        <v>11</v>
      </c>
      <c r="K15" s="5">
        <v>288.2</v>
      </c>
      <c r="L15" s="5">
        <v>315.89999999999998</v>
      </c>
      <c r="M15" s="3">
        <f t="shared" si="1"/>
        <v>604.09999999999991</v>
      </c>
      <c r="P15" s="4"/>
    </row>
    <row r="16" spans="2:16" x14ac:dyDescent="0.25">
      <c r="B16" s="1">
        <v>12</v>
      </c>
      <c r="C16" s="5">
        <v>32</v>
      </c>
      <c r="E16" s="1">
        <v>12</v>
      </c>
      <c r="F16" s="5">
        <v>284</v>
      </c>
      <c r="G16" s="5">
        <v>315</v>
      </c>
      <c r="H16" s="3">
        <f t="shared" si="0"/>
        <v>599</v>
      </c>
      <c r="J16" s="3">
        <v>12</v>
      </c>
      <c r="K16" s="5">
        <v>425</v>
      </c>
      <c r="L16" s="5">
        <v>180.9</v>
      </c>
      <c r="M16" s="3">
        <f t="shared" si="1"/>
        <v>605.9</v>
      </c>
      <c r="P16" s="4"/>
    </row>
    <row r="17" spans="2:16" x14ac:dyDescent="0.25">
      <c r="B17" s="1">
        <v>13</v>
      </c>
      <c r="C17" s="5">
        <v>27</v>
      </c>
      <c r="E17" s="1">
        <v>13</v>
      </c>
      <c r="F17" s="5">
        <v>284</v>
      </c>
      <c r="G17" s="5">
        <v>278</v>
      </c>
      <c r="H17" s="3">
        <f t="shared" si="0"/>
        <v>562</v>
      </c>
      <c r="J17" s="3">
        <v>13</v>
      </c>
      <c r="K17" s="5">
        <v>422</v>
      </c>
      <c r="L17" s="5">
        <v>141.30000000000001</v>
      </c>
      <c r="M17" s="3">
        <f t="shared" si="1"/>
        <v>563.29999999999995</v>
      </c>
      <c r="P17" s="4"/>
    </row>
    <row r="18" spans="2:16" x14ac:dyDescent="0.25">
      <c r="B18" s="1">
        <v>14</v>
      </c>
      <c r="C18" s="5">
        <v>-20</v>
      </c>
      <c r="E18" s="1">
        <v>14</v>
      </c>
      <c r="F18" s="5">
        <v>284</v>
      </c>
      <c r="G18" s="5">
        <v>278</v>
      </c>
      <c r="H18" s="3">
        <f t="shared" si="0"/>
        <v>562</v>
      </c>
      <c r="J18" s="3">
        <v>14</v>
      </c>
      <c r="K18" s="5">
        <v>289.10000000000002</v>
      </c>
      <c r="L18" s="5">
        <v>285.89999999999998</v>
      </c>
      <c r="M18" s="3">
        <f t="shared" si="1"/>
        <v>575</v>
      </c>
      <c r="P18" s="4"/>
    </row>
    <row r="19" spans="2:16" x14ac:dyDescent="0.25">
      <c r="B19" s="1">
        <v>15</v>
      </c>
      <c r="C19" s="5">
        <v>-135</v>
      </c>
      <c r="E19" s="1">
        <v>15</v>
      </c>
      <c r="F19" s="5">
        <v>284</v>
      </c>
      <c r="G19" s="5">
        <v>278</v>
      </c>
      <c r="H19" s="3">
        <f t="shared" si="0"/>
        <v>562</v>
      </c>
      <c r="J19" s="3">
        <v>15</v>
      </c>
      <c r="K19" s="5">
        <v>289.10000000000002</v>
      </c>
      <c r="L19" s="5">
        <v>282.89999999999998</v>
      </c>
      <c r="M19" s="3">
        <f t="shared" si="1"/>
        <v>572</v>
      </c>
      <c r="P19" s="4"/>
    </row>
    <row r="20" spans="2:16" x14ac:dyDescent="0.25">
      <c r="B20" s="1">
        <v>16</v>
      </c>
      <c r="C20" s="5">
        <v>11</v>
      </c>
      <c r="E20" s="1">
        <v>16</v>
      </c>
      <c r="F20" s="5">
        <v>284</v>
      </c>
      <c r="G20" s="5">
        <v>278</v>
      </c>
      <c r="H20" s="3">
        <f t="shared" si="0"/>
        <v>562</v>
      </c>
      <c r="J20" s="3">
        <v>16</v>
      </c>
      <c r="K20" s="5">
        <v>423.3</v>
      </c>
      <c r="L20" s="5">
        <v>139.9</v>
      </c>
      <c r="M20" s="3">
        <f t="shared" si="1"/>
        <v>563.20000000000005</v>
      </c>
      <c r="P20" s="4"/>
    </row>
    <row r="21" spans="2:16" x14ac:dyDescent="0.25">
      <c r="B21" s="1">
        <v>17</v>
      </c>
      <c r="C21" s="5">
        <v>32</v>
      </c>
      <c r="E21" s="1">
        <v>17</v>
      </c>
      <c r="F21" s="5">
        <v>284</v>
      </c>
      <c r="G21" s="5">
        <v>278</v>
      </c>
      <c r="H21" s="3">
        <f t="shared" si="0"/>
        <v>562</v>
      </c>
      <c r="J21" s="3">
        <v>17</v>
      </c>
      <c r="K21" s="5">
        <v>435.4</v>
      </c>
      <c r="L21" s="5">
        <v>128.9</v>
      </c>
      <c r="M21" s="3">
        <f t="shared" si="1"/>
        <v>564.29999999999995</v>
      </c>
      <c r="P21" s="4"/>
    </row>
    <row r="22" spans="2:16" x14ac:dyDescent="0.25">
      <c r="B22" s="1">
        <v>18</v>
      </c>
      <c r="C22" s="5">
        <v>47</v>
      </c>
      <c r="E22" s="1">
        <v>18</v>
      </c>
      <c r="F22" s="5">
        <v>284</v>
      </c>
      <c r="G22" s="5">
        <v>278</v>
      </c>
      <c r="H22" s="3">
        <f t="shared" si="0"/>
        <v>562</v>
      </c>
      <c r="J22" s="3">
        <v>18</v>
      </c>
      <c r="K22" s="5">
        <v>434.1</v>
      </c>
      <c r="L22" s="5">
        <v>128.9</v>
      </c>
      <c r="M22" s="3">
        <f t="shared" si="1"/>
        <v>563</v>
      </c>
      <c r="P22" s="4"/>
    </row>
    <row r="23" spans="2:16" x14ac:dyDescent="0.25">
      <c r="B23" s="1">
        <v>19</v>
      </c>
      <c r="C23" s="5">
        <v>32</v>
      </c>
      <c r="E23" s="1">
        <v>19</v>
      </c>
      <c r="F23" s="5">
        <v>284</v>
      </c>
      <c r="G23" s="5">
        <v>278</v>
      </c>
      <c r="H23" s="3">
        <f t="shared" si="0"/>
        <v>562</v>
      </c>
      <c r="J23" s="3">
        <v>19</v>
      </c>
      <c r="K23" s="5">
        <v>434.5</v>
      </c>
      <c r="L23" s="5">
        <v>128.9</v>
      </c>
      <c r="M23" s="3">
        <f t="shared" si="1"/>
        <v>563.4</v>
      </c>
      <c r="P23" s="4"/>
    </row>
    <row r="24" spans="2:16" x14ac:dyDescent="0.25">
      <c r="B24" s="1">
        <v>20</v>
      </c>
      <c r="C24" s="5">
        <v>-155</v>
      </c>
      <c r="E24" s="1">
        <v>20</v>
      </c>
      <c r="F24" s="5">
        <v>284</v>
      </c>
      <c r="G24" s="5">
        <v>278</v>
      </c>
      <c r="H24" s="3">
        <f t="shared" si="0"/>
        <v>562</v>
      </c>
      <c r="J24" s="3">
        <v>20</v>
      </c>
      <c r="K24" s="5">
        <v>287.10000000000002</v>
      </c>
      <c r="L24" s="5">
        <v>284.89999999999998</v>
      </c>
      <c r="M24" s="3">
        <f t="shared" si="1"/>
        <v>572</v>
      </c>
      <c r="P24" s="4"/>
    </row>
    <row r="25" spans="2:16" x14ac:dyDescent="0.25">
      <c r="B25" s="1">
        <v>21</v>
      </c>
      <c r="C25" s="5">
        <v>-112</v>
      </c>
      <c r="E25" s="1">
        <v>21</v>
      </c>
      <c r="F25" s="5">
        <v>284</v>
      </c>
      <c r="G25" s="5">
        <v>278</v>
      </c>
      <c r="H25" s="3">
        <f t="shared" si="0"/>
        <v>562</v>
      </c>
      <c r="J25" s="3">
        <v>21</v>
      </c>
      <c r="K25" s="5">
        <v>288.10000000000002</v>
      </c>
      <c r="L25" s="5">
        <v>285.89999999999998</v>
      </c>
      <c r="M25" s="3">
        <f t="shared" si="1"/>
        <v>574</v>
      </c>
      <c r="P25" s="4"/>
    </row>
    <row r="26" spans="2:16" x14ac:dyDescent="0.25">
      <c r="B26" s="1">
        <v>22</v>
      </c>
      <c r="C26" s="5">
        <v>11</v>
      </c>
      <c r="E26" s="1">
        <v>22</v>
      </c>
      <c r="F26" s="5">
        <v>284</v>
      </c>
      <c r="G26" s="5">
        <v>278</v>
      </c>
      <c r="H26" s="3">
        <f t="shared" si="0"/>
        <v>562</v>
      </c>
      <c r="J26" s="3">
        <v>22</v>
      </c>
      <c r="K26" s="5">
        <v>421.3</v>
      </c>
      <c r="L26" s="5">
        <v>141.9</v>
      </c>
      <c r="M26" s="3">
        <f t="shared" si="1"/>
        <v>563.20000000000005</v>
      </c>
      <c r="P26" s="4"/>
    </row>
    <row r="27" spans="2:16" x14ac:dyDescent="0.25">
      <c r="B27" s="1">
        <v>23</v>
      </c>
      <c r="C27" s="5">
        <v>122</v>
      </c>
      <c r="E27" s="1">
        <v>23</v>
      </c>
      <c r="F27" s="5">
        <v>284</v>
      </c>
      <c r="G27" s="5">
        <v>278</v>
      </c>
      <c r="H27" s="3">
        <f t="shared" si="0"/>
        <v>562</v>
      </c>
      <c r="J27" s="3">
        <v>23</v>
      </c>
      <c r="K27" s="5">
        <v>421.3</v>
      </c>
      <c r="L27" s="5">
        <v>141.9</v>
      </c>
      <c r="M27" s="3">
        <f t="shared" si="1"/>
        <v>563.20000000000005</v>
      </c>
      <c r="P27" s="4"/>
    </row>
    <row r="28" spans="2:16" x14ac:dyDescent="0.25">
      <c r="B28" s="1">
        <v>24</v>
      </c>
      <c r="C28" s="5">
        <v>225</v>
      </c>
      <c r="E28" s="1">
        <v>24</v>
      </c>
      <c r="F28" s="5">
        <v>284</v>
      </c>
      <c r="G28" s="5">
        <v>278</v>
      </c>
      <c r="H28" s="3">
        <f>SUM(F28:G28)</f>
        <v>562</v>
      </c>
      <c r="J28" s="3">
        <v>24</v>
      </c>
      <c r="K28" s="5">
        <v>421.4</v>
      </c>
      <c r="L28" s="5">
        <v>141.9</v>
      </c>
      <c r="M28" s="3">
        <f t="shared" si="1"/>
        <v>563.29999999999995</v>
      </c>
      <c r="P28" s="4"/>
    </row>
  </sheetData>
  <mergeCells count="2">
    <mergeCell ref="E3:H3"/>
    <mergeCell ref="J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Parbo</dc:creator>
  <cp:lastModifiedBy>Henning Parbo</cp:lastModifiedBy>
  <dcterms:created xsi:type="dcterms:W3CDTF">2022-05-18T07:39:59Z</dcterms:created>
  <dcterms:modified xsi:type="dcterms:W3CDTF">2022-06-13T11:05:06Z</dcterms:modified>
</cp:coreProperties>
</file>